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IbakhanovaMKH\Desktop\Транспорт\Договор купли-продажи\"/>
    </mc:Choice>
  </mc:AlternateContent>
  <bookViews>
    <workbookView xWindow="-480" yWindow="165" windowWidth="19440" windowHeight="6825" tabRatio="487"/>
  </bookViews>
  <sheets>
    <sheet name="Приложение 1 движ им-во" sheetId="2" r:id="rId1"/>
    <sheet name="Приложение 2 недв им-во" sheetId="1" r:id="rId2"/>
  </sheets>
  <definedNames>
    <definedName name="_xlnm._FilterDatabase" localSheetId="0" hidden="1">'Приложение 1 движ им-во'!$A$5:$H$12</definedName>
    <definedName name="_xlnm._FilterDatabase" localSheetId="1" hidden="1">'Приложение 2 недв им-во'!$A$5:$O$9</definedName>
    <definedName name="Z_3EE46AE5_680A_4A5A_8490_ED35CDAED79F_.wvu.Cols" localSheetId="0" hidden="1">'Приложение 1 движ им-во'!#REF!,'Приложение 1 движ им-во'!#REF!</definedName>
    <definedName name="Z_3EE46AE5_680A_4A5A_8490_ED35CDAED79F_.wvu.FilterData" localSheetId="0" hidden="1">'Приложение 1 движ им-во'!$A$5:$H$12</definedName>
    <definedName name="Z_3EE46AE5_680A_4A5A_8490_ED35CDAED79F_.wvu.FilterData" localSheetId="1" hidden="1">'Приложение 2 недв им-во'!$A$5:$G$10</definedName>
    <definedName name="Z_5FC6FDE5_7E73_4DA1_A478_E8F33A66E91B_.wvu.Cols" localSheetId="0" hidden="1">'Приложение 1 движ им-во'!#REF!,'Приложение 1 движ им-во'!#REF!</definedName>
    <definedName name="Z_5FC6FDE5_7E73_4DA1_A478_E8F33A66E91B_.wvu.Cols" localSheetId="1" hidden="1">'Приложение 2 недв им-во'!$B:$G</definedName>
    <definedName name="Z_5FC6FDE5_7E73_4DA1_A478_E8F33A66E91B_.wvu.FilterData" localSheetId="1" hidden="1">'Приложение 2 недв им-во'!$A$5:$G$8</definedName>
    <definedName name="Z_7EFB7F8B_BCE9_4FC6_8C6A_3C7DABF5346D_.wvu.Cols" localSheetId="0" hidden="1">'Приложение 1 движ им-во'!#REF!,'Приложение 1 движ им-во'!#REF!</definedName>
    <definedName name="Z_7EFB7F8B_BCE9_4FC6_8C6A_3C7DABF5346D_.wvu.FilterData" localSheetId="0" hidden="1">'Приложение 1 движ им-во'!$A$5:$H$12</definedName>
    <definedName name="Z_7EFB7F8B_BCE9_4FC6_8C6A_3C7DABF5346D_.wvu.FilterData" localSheetId="1" hidden="1">'Приложение 2 недв им-во'!$A$5:$G$10</definedName>
    <definedName name="Z_8992CA84_1A8D_4BA4_AD5A_9C9DD47F2623_.wvu.Cols" localSheetId="0" hidden="1">'Приложение 1 движ им-во'!#REF!,'Приложение 1 движ им-во'!#REF!</definedName>
    <definedName name="Z_8992CA84_1A8D_4BA4_AD5A_9C9DD47F2623_.wvu.Cols" localSheetId="1" hidden="1">'Приложение 2 недв им-во'!$B:$G</definedName>
    <definedName name="Z_8992CA84_1A8D_4BA4_AD5A_9C9DD47F2623_.wvu.FilterData" localSheetId="1" hidden="1">'Приложение 2 недв им-во'!$A$5:$G$8</definedName>
    <definedName name="Z_975D81DD_877A_441E_9F78_437678019499_.wvu.Cols" localSheetId="0" hidden="1">'Приложение 1 движ им-во'!#REF!,'Приложение 1 движ им-во'!#REF!</definedName>
    <definedName name="Z_975D81DD_877A_441E_9F78_437678019499_.wvu.Cols" localSheetId="1" hidden="1">'Приложение 2 недв им-во'!$B:$G</definedName>
    <definedName name="Z_975D81DD_877A_441E_9F78_437678019499_.wvu.FilterData" localSheetId="1" hidden="1">'Приложение 2 недв им-во'!$A$5:$G$8</definedName>
    <definedName name="Z_AFF2E6FD_E5AF_48F5_8304_B1A5378782A6_.wvu.FilterData" localSheetId="1" hidden="1">'Приложение 2 недв им-во'!$A$5:$G$8</definedName>
    <definedName name="Z_BEE8BFF8_45C7_4D64_8FBA_4B1C8E9F19F2_.wvu.FilterData" localSheetId="1" hidden="1">'Приложение 2 недв им-во'!$A$5:$G$8</definedName>
    <definedName name="Z_EC9D3109_DA16_4D6F_956A_6B3143C7B9CB_.wvu.Cols" localSheetId="0" hidden="1">'Приложение 1 движ им-во'!#REF!,'Приложение 1 движ им-во'!#REF!</definedName>
    <definedName name="Z_EC9D3109_DA16_4D6F_956A_6B3143C7B9CB_.wvu.FilterData" localSheetId="0" hidden="1">'Приложение 1 движ им-во'!$A$5:$H$12</definedName>
    <definedName name="Z_EC9D3109_DA16_4D6F_956A_6B3143C7B9CB_.wvu.FilterData" localSheetId="1" hidden="1">'Приложение 2 недв им-во'!$A$5:$G$10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<sst xmlns="http://schemas.openxmlformats.org/spreadsheetml/2006/main" count="45" uniqueCount="38">
  <si>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</si>
  <si>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</si>
  <si>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</si>
  <si>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</si>
  <si>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</si>
  <si>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</si>
  <si>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</si>
  <si>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</si>
  <si>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</si>
  <si>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</si>
  <si>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</si>
  <si>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</si>
  <si>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</si>
  <si>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</si>
  <si>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</si>
  <si>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</si>
  <si>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</si>
  <si>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</si>
  <si>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</si>
  <si>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</si>
  <si>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</si>
  <si>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</si>
  <si>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</si>
  <si>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</si>
  <si>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</si>
  <si>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</si>
  <si>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</si>
  <si>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</si>
  <si>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</si>
  <si>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</si>
  <si>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</si>
  <si>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</si>
  <si>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</si>
  <si>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</si>
  <si>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</si>
  <si>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</si>
  <si>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№1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</si>
  <si>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>Приложение №2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</si>
</sst>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6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45" fillId="33" borderId="1" xfId="80" applyFont="1" applyFill="1" applyBorder="1" applyAlignment="1">
      <alignment horizontal="center" vertical="center" wrapText="1"/>
    </xf>
    <xf numFmtId="0" fontId="20" fillId="33" borderId="1" xfId="0" applyFont="1" applyFill="1" applyBorder="1" applyAlignment="1">
      <alignment horizontal="center" vertical="center" wrapText="1"/>
    </xf>
    <xf numFmtId="0" fontId="20" fillId="33" borderId="6" xfId="0" applyFont="1" applyFill="1" applyBorder="1" applyAlignment="1">
      <alignment horizontal="center" vertical="center" wrapText="1"/>
    </xf>
    <xf numFmtId="4" fontId="20" fillId="33" borderId="1" xfId="80" applyNumberFormat="1" applyFont="1" applyFill="1" applyBorder="1" applyAlignment="1">
      <alignment horizontal="center" vertical="center"/>
    </xf>
    <xf numFmtId="0" fontId="20" fillId="33" borderId="1" xfId="80" applyFont="1" applyFill="1" applyBorder="1" applyAlignment="1">
      <alignment vertical="center" wrapText="1"/>
    </xf>
    <xf numFmtId="4" fontId="20" fillId="33" borderId="3" xfId="80" applyNumberFormat="1" applyFont="1" applyFill="1" applyBorder="1" applyAlignment="1">
      <alignment horizontal="center" vertical="center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H1" sqref="H1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36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2" t="s">
        <v>34</v>
      </c>
      <c r="B3" s="102"/>
      <c r="C3" s="102"/>
      <c r="D3" s="102"/>
      <c r="E3" s="102"/>
      <c r="F3" s="102"/>
      <c r="G3" s="102"/>
      <c r="H3" s="102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9"/>
      <c r="B7" s="80"/>
      <c r="C7" s="81"/>
      <c r="D7" s="82"/>
      <c r="E7" s="83"/>
      <c r="F7" s="84"/>
      <c r="G7" s="84"/>
      <c r="H7" s="85"/>
    </row>
    <row r="8" spans="1:22" s="19" customFormat="1" x14ac:dyDescent="0.25">
      <c r="A8" s="79"/>
      <c r="B8" s="86"/>
      <c r="C8" s="81"/>
      <c r="D8" s="82"/>
      <c r="E8" s="83"/>
      <c r="F8" s="84"/>
      <c r="G8" s="84"/>
      <c r="H8" s="85"/>
    </row>
    <row r="9" spans="1:22" s="36" customFormat="1" x14ac:dyDescent="0.25">
      <c r="A9" s="79"/>
      <c r="B9" s="87"/>
      <c r="C9" s="81"/>
      <c r="D9" s="82"/>
      <c r="E9" s="88"/>
      <c r="F9" s="84"/>
      <c r="G9" s="84"/>
      <c r="H9" s="82"/>
    </row>
    <row r="10" spans="1:22" s="36" customFormat="1" x14ac:dyDescent="0.25">
      <c r="A10" s="79"/>
      <c r="B10" s="87"/>
      <c r="C10" s="81"/>
      <c r="D10" s="82"/>
      <c r="E10" s="88"/>
      <c r="F10" s="84"/>
      <c r="G10" s="84"/>
      <c r="H10" s="82"/>
    </row>
    <row r="11" spans="1:22" s="36" customFormat="1" x14ac:dyDescent="0.25">
      <c r="A11" s="79"/>
      <c r="B11" s="87"/>
      <c r="C11" s="81"/>
      <c r="D11" s="82"/>
      <c r="E11" s="88"/>
      <c r="F11" s="84"/>
      <c r="G11" s="84"/>
      <c r="H11" s="82"/>
    </row>
    <row r="12" spans="1:22" s="33" customFormat="1" x14ac:dyDescent="0.25">
      <c r="A12" s="103" t="s">
        <v>0</v>
      </c>
      <c r="B12" s="104"/>
      <c r="C12" s="104"/>
      <c r="D12" s="105"/>
      <c r="E12" s="76">
        <f>SUM(E7:E11)</f>
        <v>0</v>
      </c>
      <c r="F12" s="77"/>
      <c r="G12" s="77">
        <f>SUM(G7:G11)</f>
        <v>0</v>
      </c>
      <c r="H12" s="78"/>
    </row>
    <row r="15" spans="1:22" s="30" customFormat="1" ht="18.75" x14ac:dyDescent="0.3">
      <c r="A15" s="101" t="s">
        <v>10</v>
      </c>
      <c r="B15" s="101"/>
      <c r="C15" s="101"/>
      <c r="D15" s="101"/>
      <c r="E15" s="101"/>
      <c r="F15" s="101"/>
      <c r="G15" s="101"/>
      <c r="H15" s="101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1" t="s">
        <v>11</v>
      </c>
      <c r="C17" s="101"/>
      <c r="D17" s="101"/>
      <c r="G17" s="101" t="s">
        <v>17</v>
      </c>
      <c r="H17" s="101"/>
    </row>
    <row r="19" spans="1:10" s="50" customFormat="1" ht="18.75" customHeight="1" x14ac:dyDescent="0.3">
      <c r="A19" s="48"/>
      <c r="B19" s="99" t="s">
        <v>26</v>
      </c>
      <c r="C19" s="99"/>
      <c r="D19" s="99"/>
      <c r="E19" s="40"/>
      <c r="F19" s="41"/>
      <c r="G19" s="100" t="s">
        <v>26</v>
      </c>
      <c r="H19" s="100"/>
      <c r="I19" s="42"/>
      <c r="J19" s="49"/>
    </row>
    <row r="20" spans="1:10" s="44" customFormat="1" ht="20.25" customHeight="1" x14ac:dyDescent="0.25">
      <c r="B20" s="98" t="s">
        <v>27</v>
      </c>
      <c r="C20" s="98"/>
      <c r="D20" s="98"/>
      <c r="F20" s="41"/>
      <c r="G20" s="100" t="s">
        <v>28</v>
      </c>
      <c r="H20" s="100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7" t="s">
        <v>35</v>
      </c>
      <c r="C23" s="97"/>
      <c r="D23" s="97"/>
      <c r="G23" s="44" t="s">
        <v>18</v>
      </c>
      <c r="H23" s="97" t="s">
        <v>35</v>
      </c>
      <c r="I23" s="97"/>
      <c r="J23" s="97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zoomScale="51" zoomScaleNormal="51" workbookViewId="0">
      <selection activeCell="E34" sqref="E34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37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89" t="s">
        <v>30</v>
      </c>
      <c r="C3" s="89"/>
      <c r="D3" s="89"/>
      <c r="E3" s="89"/>
      <c r="F3" s="89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29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62" customFormat="1" ht="114.75" customHeight="1" x14ac:dyDescent="0.25">
      <c r="A7" s="60">
        <v>1</v>
      </c>
      <c r="B7" s="67"/>
      <c r="C7" s="68"/>
      <c r="D7" s="68"/>
      <c r="E7" s="68"/>
      <c r="F7" s="68"/>
      <c r="G7" s="69"/>
      <c r="H7" s="70"/>
      <c r="I7" s="70"/>
      <c r="J7" s="70"/>
      <c r="K7" s="70"/>
      <c r="L7" s="70"/>
      <c r="M7" s="46"/>
      <c r="N7" s="46"/>
    </row>
    <row r="8" spans="1:15" s="45" customFormat="1" ht="114.75" customHeight="1" x14ac:dyDescent="0.25">
      <c r="A8" s="60">
        <v>2</v>
      </c>
      <c r="B8" s="71"/>
      <c r="C8" s="68"/>
      <c r="D8" s="68"/>
      <c r="E8" s="68"/>
      <c r="F8" s="68"/>
      <c r="G8" s="69"/>
      <c r="H8" s="70"/>
      <c r="I8" s="70"/>
      <c r="J8" s="70"/>
      <c r="K8" s="72"/>
      <c r="L8" s="72"/>
      <c r="M8" s="46"/>
      <c r="N8" s="46"/>
      <c r="O8" s="62"/>
    </row>
    <row r="9" spans="1:15" s="44" customFormat="1" ht="50.25" customHeight="1" x14ac:dyDescent="0.25">
      <c r="A9" s="63"/>
      <c r="B9" s="91" t="s">
        <v>31</v>
      </c>
      <c r="C9" s="92"/>
      <c r="D9" s="93"/>
      <c r="E9" s="94"/>
      <c r="F9" s="95"/>
      <c r="G9" s="96"/>
      <c r="H9" s="73">
        <f>SUM(H7:H8)</f>
        <v>0</v>
      </c>
      <c r="I9" s="74">
        <f t="shared" ref="I9" si="0">J9-H9</f>
        <v>0</v>
      </c>
      <c r="J9" s="74">
        <f>SUM(J7:J8)</f>
        <v>0</v>
      </c>
      <c r="K9" s="75"/>
      <c r="L9" s="75"/>
    </row>
    <row r="10" spans="1:15" x14ac:dyDescent="0.25">
      <c r="H10" s="64"/>
      <c r="I10" s="64"/>
      <c r="J10" s="64"/>
    </row>
    <row r="11" spans="1:15" ht="18.75" x14ac:dyDescent="0.25">
      <c r="H11" s="65"/>
      <c r="I11" s="65"/>
      <c r="J11" s="65"/>
    </row>
    <row r="12" spans="1:15" s="19" customFormat="1" ht="20.25" x14ac:dyDescent="0.25">
      <c r="A12" s="5"/>
      <c r="B12" s="16"/>
      <c r="C12" s="89" t="s">
        <v>10</v>
      </c>
      <c r="D12" s="89"/>
      <c r="E12" s="89"/>
      <c r="F12" s="17"/>
      <c r="G12" s="17"/>
      <c r="H12" s="39"/>
      <c r="I12" s="17"/>
      <c r="J12" s="18"/>
    </row>
    <row r="13" spans="1:15" s="25" customFormat="1" ht="20.25" x14ac:dyDescent="0.25">
      <c r="A13" s="20"/>
      <c r="B13" s="21"/>
      <c r="C13" s="90"/>
      <c r="D13" s="90"/>
      <c r="E13" s="90"/>
      <c r="F13" s="22"/>
      <c r="G13" s="23"/>
      <c r="H13" s="39"/>
      <c r="I13" s="23"/>
      <c r="J13" s="24"/>
    </row>
    <row r="14" spans="1:15" s="19" customFormat="1" ht="20.25" x14ac:dyDescent="0.25">
      <c r="A14" s="5"/>
      <c r="B14" s="89" t="s">
        <v>11</v>
      </c>
      <c r="C14" s="89"/>
      <c r="D14" s="26"/>
      <c r="E14" s="26"/>
      <c r="F14" s="89" t="s">
        <v>12</v>
      </c>
      <c r="G14" s="89"/>
      <c r="H14" s="26"/>
      <c r="I14" s="17"/>
      <c r="J14" s="18"/>
    </row>
    <row r="15" spans="1:15" s="19" customFormat="1" ht="20.25" x14ac:dyDescent="0.25">
      <c r="A15" s="5"/>
      <c r="B15" s="16"/>
      <c r="C15" s="90"/>
      <c r="D15" s="90"/>
      <c r="E15" s="90"/>
      <c r="F15" s="22"/>
      <c r="G15" s="22"/>
      <c r="H15" s="39"/>
      <c r="I15" s="17"/>
      <c r="J15" s="18"/>
    </row>
    <row r="16" spans="1:15" s="50" customFormat="1" ht="43.5" customHeight="1" x14ac:dyDescent="0.3">
      <c r="A16" s="48"/>
      <c r="B16" s="99" t="s">
        <v>23</v>
      </c>
      <c r="C16" s="99"/>
      <c r="D16" s="40"/>
      <c r="E16" s="41"/>
      <c r="F16" s="100" t="s">
        <v>24</v>
      </c>
      <c r="G16" s="100"/>
      <c r="H16" s="42"/>
      <c r="I16" s="43"/>
      <c r="J16" s="49"/>
    </row>
    <row r="17" spans="2:10" s="44" customFormat="1" ht="43.5" customHeight="1" x14ac:dyDescent="0.25">
      <c r="B17" s="98" t="s">
        <v>22</v>
      </c>
      <c r="C17" s="98"/>
      <c r="E17" s="41"/>
      <c r="F17" s="100" t="s">
        <v>25</v>
      </c>
      <c r="G17" s="100"/>
      <c r="H17" s="51"/>
      <c r="I17" s="52"/>
      <c r="J17" s="53"/>
    </row>
    <row r="18" spans="2:10" s="44" customFormat="1" ht="43.5" customHeight="1" x14ac:dyDescent="0.25">
      <c r="B18" s="47"/>
      <c r="H18" s="51"/>
      <c r="I18" s="52"/>
      <c r="J18" s="53"/>
    </row>
    <row r="19" spans="2:10" s="44" customFormat="1" ht="43.5" customHeight="1" x14ac:dyDescent="0.25">
      <c r="B19" s="97" t="s">
        <v>32</v>
      </c>
      <c r="C19" s="97"/>
      <c r="F19" s="97" t="s">
        <v>33</v>
      </c>
      <c r="G19" s="97"/>
      <c r="H19" s="51"/>
      <c r="I19" s="52"/>
      <c r="J19" s="53"/>
    </row>
  </sheetData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движ им-во</vt:lpstr>
      <vt:lpstr>Приложение 2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Ибаханова Марият Хизриевна</cp:lastModifiedBy>
  <cp:lastPrinted>2014-11-06T08:14:19Z</cp:lastPrinted>
  <dcterms:created xsi:type="dcterms:W3CDTF">2010-08-26T13:12:24Z</dcterms:created>
  <dcterms:modified xsi:type="dcterms:W3CDTF">2021-02-02T09:35:30Z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